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10" windowHeight="82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<sst xmlns="http://schemas.openxmlformats.org/spreadsheetml/2006/main" count="43" uniqueCount="42">
  <si>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Data debiutu</t>
  </si>
  <si>
    <t>Cena emisyjna</t>
  </si>
  <si>
    <t>Kurs na zamknięcie pierwszej sesji giełdowej</t>
  </si>
  <si>
    <t>Kurs po 6 miesiącach od debiutu</t>
  </si>
  <si>
    <t>Wycena fundamentalna akcji</t>
  </si>
  <si>
    <t>Maksymalny kurs z pierwszych 6 miesięcy notowań na giełdzie</t>
  </si>
  <si>
    <t>Cena emisyjna - wycena (%)</t>
  </si>
  <si>
    <t>Debiut - wycena (%)</t>
  </si>
  <si>
    <t>Cena po 6 miesiącach - wycena (%)</t>
  </si>
  <si>
    <t>Maksymalna cena osiągnięta w pierwszych 6 miesiącach na giełdzie - wycena (%)</t>
  </si>
  <si>
    <t>WSiP</t>
  </si>
  <si>
    <t>3 XI 2004</t>
  </si>
  <si>
    <t>PKO BP</t>
  </si>
  <si>
    <t>10 XI 2004</t>
  </si>
  <si>
    <t>Ciech</t>
  </si>
  <si>
    <t>10 II 2005</t>
  </si>
  <si>
    <t>Lotos</t>
  </si>
  <si>
    <t>9 VI 2005</t>
  </si>
  <si>
    <t>PGNiG</t>
  </si>
  <si>
    <t>23 IX 2005</t>
  </si>
  <si>
    <t>Police</t>
  </si>
  <si>
    <t>14 VII 2005</t>
  </si>
  <si>
    <t>Polmos Białystok</t>
  </si>
  <si>
    <t>12 V 2005</t>
  </si>
  <si>
    <t>Puławy</t>
  </si>
  <si>
    <t>19 X 2005</t>
  </si>
  <si>
    <t>bd</t>
  </si>
  <si>
    <t>Zelmer</t>
  </si>
  <si>
    <t>27 I 2005</t>
  </si>
  <si>
    <t>Ruch</t>
  </si>
  <si>
    <t>22 XII 2006</t>
  </si>
  <si>
    <t>ZA Tarnów</t>
  </si>
  <si>
    <t>30 VI 2008</t>
  </si>
  <si>
    <t>Enea</t>
  </si>
  <si>
    <t>17 XI 2008</t>
  </si>
  <si>
    <t>Bogdanka</t>
  </si>
  <si>
    <t>25 VI 2009</t>
  </si>
  <si>
    <t>PGE</t>
  </si>
  <si>
    <t>6 XI 2009</t>
  </si>
  <si>
    <t>Mediana</t>
  </si>
  <si>
    <t>Średnia</t>
  </si>
  <si>
    <t>Nazwa spółki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</si>
</sst>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0"/>
      <name val="Arial Narrow"/>
      <family val="0"/>
    </font>
    <font>
      <sz val="8"/>
      <name val="Arial Narrow"/>
      <family val="0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Gill Sans M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164" fontId="2" fillId="24" borderId="10" xfId="0" applyNumberFormat="1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164" fontId="3" fillId="24" borderId="10" xfId="0" applyNumberFormat="1" applyFont="1" applyFill="1" applyBorder="1" applyAlignment="1" applyProtection="1">
      <alignment horizontal="center"/>
      <protection locked="0"/>
    </xf>
    <xf numFmtId="164" fontId="2" fillId="20" borderId="10" xfId="0" applyNumberFormat="1" applyFont="1" applyFill="1" applyBorder="1" applyAlignment="1" applyProtection="1">
      <alignment horizontal="center"/>
      <protection locked="0"/>
    </xf>
    <xf numFmtId="164" fontId="2" fillId="24" borderId="11" xfId="0" applyNumberFormat="1" applyFont="1" applyFill="1" applyBorder="1" applyAlignment="1" applyProtection="1">
      <alignment horizontal="center"/>
      <protection locked="0"/>
    </xf>
    <xf numFmtId="164" fontId="2" fillId="24" borderId="12" xfId="0" applyNumberFormat="1" applyFont="1" applyFill="1" applyBorder="1" applyAlignment="1" applyProtection="1">
      <alignment horizontal="center"/>
      <protection locked="0"/>
    </xf>
    <xf numFmtId="0" fontId="21" fillId="16" borderId="12" xfId="0" applyFont="1" applyFill="1" applyBorder="1" applyAlignment="1">
      <alignment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b/>
        <i val="0"/>
        <color indexed="57"/>
      </font>
    </dxf>
    <dxf>
      <font>
        <b/>
        <i val="0"/>
        <color indexed="53"/>
      </font>
    </dxf>
    <dxf>
      <font>
        <b/>
        <i val="0"/>
        <color indexed="57"/>
      </font>
      <fill>
        <patternFill patternType="none">
          <bgColor indexed="65"/>
        </patternFill>
      </fill>
    </dxf>
    <dxf>
      <font>
        <b/>
        <i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N5" sqref="N5"/>
    </sheetView>
  </sheetViews>
  <sheetFormatPr defaultColWidth="9.33203125" defaultRowHeight="12.75"/>
  <cols>
    <col min="1" max="1" width="16.33203125" style="14" bestFit="1" customWidth="1"/>
    <col min="2" max="2" width="16" style="14" customWidth="1"/>
    <col min="3" max="3" width="10.33203125" style="14" bestFit="1" customWidth="1"/>
    <col min="4" max="4" width="12.83203125" style="14" bestFit="1" customWidth="1"/>
    <col min="5" max="5" width="12.66015625" style="14" bestFit="1" customWidth="1"/>
    <col min="6" max="6" width="16" style="14" customWidth="1"/>
    <col min="7" max="7" width="14.83203125" style="14" bestFit="1" customWidth="1"/>
    <col min="8" max="8" width="15.83203125" style="14" bestFit="1" customWidth="1"/>
    <col min="9" max="9" width="12.83203125" style="14" bestFit="1" customWidth="1"/>
    <col min="10" max="10" width="13.5" style="14" bestFit="1" customWidth="1"/>
    <col min="11" max="11" width="15.83203125" style="14" customWidth="1"/>
    <col min="12" max="16384" width="9.33203125" style="14" customWidth="1"/>
  </cols>
  <sheetData>
    <row r="1" spans="1:11" ht="105">
      <c r="A1" s="12" t="s">
        <v>41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15">
      <c r="A2" s="1" t="s">
        <v>10</v>
      </c>
      <c r="B2" s="2" t="s">
        <v>11</v>
      </c>
      <c r="C2" s="3">
        <v>9</v>
      </c>
      <c r="D2" s="3">
        <v>10.4</v>
      </c>
      <c r="E2" s="3">
        <v>7.2</v>
      </c>
      <c r="F2" s="3">
        <v>11.64</v>
      </c>
      <c r="G2" s="6">
        <v>10.5</v>
      </c>
      <c r="H2" s="10">
        <v>-22.68041237113402</v>
      </c>
      <c r="I2" s="10">
        <v>-10.652920962199314</v>
      </c>
      <c r="J2" s="10">
        <v>-38.14432989690722</v>
      </c>
      <c r="K2" s="10">
        <v>-9.793814432989695</v>
      </c>
    </row>
    <row r="3" spans="1:11" ht="15">
      <c r="A3" s="1" t="s">
        <v>12</v>
      </c>
      <c r="B3" s="2" t="s">
        <v>13</v>
      </c>
      <c r="C3" s="3">
        <v>20.5</v>
      </c>
      <c r="D3" s="3">
        <v>24.5</v>
      </c>
      <c r="E3" s="3">
        <v>23.81</v>
      </c>
      <c r="F3" s="3">
        <v>20.4</v>
      </c>
      <c r="G3" s="6">
        <v>26.2</v>
      </c>
      <c r="H3" s="6">
        <v>0.4901960784313796</v>
      </c>
      <c r="I3" s="9">
        <v>20.098039215686285</v>
      </c>
      <c r="J3" s="6">
        <v>16.715686274509807</v>
      </c>
      <c r="K3" s="6">
        <v>28.431372549019613</v>
      </c>
    </row>
    <row r="4" spans="1:11" ht="15">
      <c r="A4" s="1" t="s">
        <v>14</v>
      </c>
      <c r="B4" s="2" t="s">
        <v>15</v>
      </c>
      <c r="C4" s="3">
        <v>24</v>
      </c>
      <c r="D4" s="3">
        <v>28.1</v>
      </c>
      <c r="E4" s="3">
        <v>28.6</v>
      </c>
      <c r="F4" s="3">
        <v>33.6</v>
      </c>
      <c r="G4" s="6">
        <v>31.3</v>
      </c>
      <c r="H4" s="11">
        <v>-28.571428571428577</v>
      </c>
      <c r="I4" s="11">
        <v>-16.36904761904762</v>
      </c>
      <c r="J4" s="11">
        <v>-14.880952380952381</v>
      </c>
      <c r="K4" s="11">
        <v>-6.845238095238098</v>
      </c>
    </row>
    <row r="5" spans="1:11" ht="15">
      <c r="A5" s="1" t="s">
        <v>16</v>
      </c>
      <c r="B5" s="2" t="s">
        <v>17</v>
      </c>
      <c r="C5" s="3">
        <v>29</v>
      </c>
      <c r="D5" s="3">
        <v>30</v>
      </c>
      <c r="E5" s="3">
        <v>45.8</v>
      </c>
      <c r="F5" s="3">
        <v>30.45</v>
      </c>
      <c r="G5" s="6">
        <v>46.1</v>
      </c>
      <c r="H5" s="6">
        <v>-4.761904761904759</v>
      </c>
      <c r="I5" s="6">
        <v>-1.4778325123152687</v>
      </c>
      <c r="J5" s="6">
        <v>50.41050903119868</v>
      </c>
      <c r="K5" s="6">
        <v>51.39573070607554</v>
      </c>
    </row>
    <row r="6" spans="1:11" ht="15">
      <c r="A6" s="1" t="s">
        <v>18</v>
      </c>
      <c r="B6" s="2" t="s">
        <v>19</v>
      </c>
      <c r="C6" s="3">
        <v>2.98</v>
      </c>
      <c r="D6" s="3">
        <v>3.81</v>
      </c>
      <c r="E6" s="3">
        <v>3.55</v>
      </c>
      <c r="F6" s="3">
        <v>2.8796610169491523</v>
      </c>
      <c r="G6" s="6">
        <v>3.68</v>
      </c>
      <c r="H6" s="6">
        <v>3.4844025897586888</v>
      </c>
      <c r="I6" s="6">
        <v>32.307239552678055</v>
      </c>
      <c r="J6" s="6">
        <v>23.27839905826957</v>
      </c>
      <c r="K6" s="6">
        <v>27.79281930547382</v>
      </c>
    </row>
    <row r="7" spans="1:11" ht="15">
      <c r="A7" s="1" t="s">
        <v>20</v>
      </c>
      <c r="B7" s="2" t="s">
        <v>21</v>
      </c>
      <c r="C7" s="3">
        <v>10.3</v>
      </c>
      <c r="D7" s="3">
        <v>10.7</v>
      </c>
      <c r="E7" s="3">
        <v>8.85</v>
      </c>
      <c r="F7" s="3">
        <v>12.3</v>
      </c>
      <c r="G7" s="6">
        <v>9.5</v>
      </c>
      <c r="H7" s="6">
        <v>-16.260162601626014</v>
      </c>
      <c r="I7" s="6">
        <v>-13.008130081300823</v>
      </c>
      <c r="J7" s="6">
        <v>-28.048780487804887</v>
      </c>
      <c r="K7" s="6">
        <v>-22.764227642276428</v>
      </c>
    </row>
    <row r="8" spans="1:11" ht="15">
      <c r="A8" s="1" t="s">
        <v>22</v>
      </c>
      <c r="B8" s="2" t="s">
        <v>23</v>
      </c>
      <c r="C8" s="3">
        <v>80</v>
      </c>
      <c r="D8" s="3">
        <v>77.6</v>
      </c>
      <c r="E8" s="3">
        <v>81.5</v>
      </c>
      <c r="F8" s="3">
        <v>76.25</v>
      </c>
      <c r="G8" s="6">
        <v>82.5</v>
      </c>
      <c r="H8" s="6">
        <v>4.918032786885246</v>
      </c>
      <c r="I8" s="6">
        <v>1.7704918032786812</v>
      </c>
      <c r="J8" s="6">
        <v>6.885245901639345</v>
      </c>
      <c r="K8" s="6">
        <v>8.19672131147541</v>
      </c>
    </row>
    <row r="9" spans="1:11" ht="15">
      <c r="A9" s="1" t="s">
        <v>24</v>
      </c>
      <c r="B9" s="2" t="s">
        <v>25</v>
      </c>
      <c r="C9" s="3">
        <v>54</v>
      </c>
      <c r="D9" s="3">
        <v>51.1</v>
      </c>
      <c r="E9" s="3">
        <v>74.8</v>
      </c>
      <c r="F9" s="3" t="s">
        <v>26</v>
      </c>
      <c r="G9" s="6">
        <v>74.8</v>
      </c>
      <c r="H9" s="6"/>
      <c r="I9" s="6"/>
      <c r="J9" s="6"/>
      <c r="K9" s="6"/>
    </row>
    <row r="10" spans="1:11" ht="15">
      <c r="A10" s="1" t="s">
        <v>27</v>
      </c>
      <c r="B10" s="2" t="s">
        <v>28</v>
      </c>
      <c r="C10" s="3">
        <v>13.2</v>
      </c>
      <c r="D10" s="3">
        <v>17.5</v>
      </c>
      <c r="E10" s="3">
        <v>18.3</v>
      </c>
      <c r="F10" s="3">
        <v>14.6</v>
      </c>
      <c r="G10" s="6">
        <v>18.5</v>
      </c>
      <c r="H10" s="6">
        <v>-9.589041095890414</v>
      </c>
      <c r="I10" s="6">
        <v>19.863013698630137</v>
      </c>
      <c r="J10" s="6">
        <v>25.342465753424666</v>
      </c>
      <c r="K10" s="6">
        <v>26.71232876712329</v>
      </c>
    </row>
    <row r="11" spans="1:11" ht="15">
      <c r="A11" s="1" t="s">
        <v>29</v>
      </c>
      <c r="B11" s="2" t="s">
        <v>30</v>
      </c>
      <c r="C11" s="3">
        <v>16</v>
      </c>
      <c r="D11" s="3">
        <v>19.4</v>
      </c>
      <c r="E11" s="3">
        <v>31.9</v>
      </c>
      <c r="F11" s="3">
        <v>12</v>
      </c>
      <c r="G11" s="6">
        <v>38.8</v>
      </c>
      <c r="H11" s="6">
        <v>33.33333333333333</v>
      </c>
      <c r="I11" s="6">
        <v>61.66666666666666</v>
      </c>
      <c r="J11" s="6">
        <v>165.83333333333331</v>
      </c>
      <c r="K11" s="6">
        <v>223.3333333333333</v>
      </c>
    </row>
    <row r="12" spans="1:11" ht="15">
      <c r="A12" s="1" t="s">
        <v>31</v>
      </c>
      <c r="B12" s="2" t="s">
        <v>32</v>
      </c>
      <c r="C12" s="3">
        <v>19.5</v>
      </c>
      <c r="D12" s="3">
        <v>15.99</v>
      </c>
      <c r="E12" s="3">
        <v>6.8</v>
      </c>
      <c r="F12" s="3">
        <v>23.35</v>
      </c>
      <c r="G12" s="6">
        <v>17.29</v>
      </c>
      <c r="H12" s="6">
        <v>-16.48822269807281</v>
      </c>
      <c r="I12" s="6">
        <v>-31.520342612419704</v>
      </c>
      <c r="J12" s="6">
        <v>-70.8779443254818</v>
      </c>
      <c r="K12" s="6">
        <v>-25.952890792291228</v>
      </c>
    </row>
    <row r="13" spans="1:11" ht="15">
      <c r="A13" s="1" t="s">
        <v>33</v>
      </c>
      <c r="B13" s="2" t="s">
        <v>34</v>
      </c>
      <c r="C13" s="3">
        <v>15.4</v>
      </c>
      <c r="D13" s="3">
        <v>15.25</v>
      </c>
      <c r="E13" s="3">
        <v>16.65</v>
      </c>
      <c r="F13" s="3">
        <v>16.1</v>
      </c>
      <c r="G13" s="6">
        <v>17.4</v>
      </c>
      <c r="H13" s="6">
        <v>-4.347826086956528</v>
      </c>
      <c r="I13" s="6">
        <v>-5.279503105590071</v>
      </c>
      <c r="J13" s="6">
        <v>3.4161490683229636</v>
      </c>
      <c r="K13" s="6">
        <v>8.074534161490664</v>
      </c>
    </row>
    <row r="14" spans="1:11" ht="15">
      <c r="A14" s="1" t="s">
        <v>35</v>
      </c>
      <c r="B14" s="2" t="s">
        <v>36</v>
      </c>
      <c r="C14" s="3">
        <v>48</v>
      </c>
      <c r="D14" s="3">
        <v>57.5</v>
      </c>
      <c r="E14" s="3">
        <v>75.5</v>
      </c>
      <c r="F14" s="3">
        <v>55.35</v>
      </c>
      <c r="G14" s="6">
        <v>77.5</v>
      </c>
      <c r="H14" s="6">
        <v>-13.279132791327916</v>
      </c>
      <c r="I14" s="6">
        <v>3.884372177055101</v>
      </c>
      <c r="J14" s="6">
        <v>36.404697380307134</v>
      </c>
      <c r="K14" s="6">
        <v>40.018066847335135</v>
      </c>
    </row>
    <row r="15" spans="1:11" ht="15">
      <c r="A15" s="1" t="s">
        <v>37</v>
      </c>
      <c r="B15" s="2" t="s">
        <v>38</v>
      </c>
      <c r="C15" s="3">
        <v>23</v>
      </c>
      <c r="D15" s="3">
        <v>25.99</v>
      </c>
      <c r="E15" s="3" t="s">
        <v>26</v>
      </c>
      <c r="F15" s="3">
        <v>24.02</v>
      </c>
      <c r="G15" s="6">
        <v>26.49</v>
      </c>
      <c r="H15" s="6">
        <v>-4.246461282264792</v>
      </c>
      <c r="I15" s="6">
        <v>8.201498751040779</v>
      </c>
      <c r="J15" s="6"/>
      <c r="K15" s="6">
        <v>10.283097418817631</v>
      </c>
    </row>
    <row r="16" spans="1:11" ht="15">
      <c r="A16" s="4" t="s">
        <v>39</v>
      </c>
      <c r="B16" s="5"/>
      <c r="C16" s="5"/>
      <c r="D16" s="5"/>
      <c r="E16" s="5"/>
      <c r="F16" s="5"/>
      <c r="G16" s="7"/>
      <c r="H16" s="8">
        <v>-4.761904761904759</v>
      </c>
      <c r="I16" s="8">
        <v>1.7704918032786812</v>
      </c>
      <c r="J16" s="8">
        <v>11.800466088074575</v>
      </c>
      <c r="K16" s="8">
        <v>10.283097418817631</v>
      </c>
    </row>
    <row r="17" spans="1:11" ht="15">
      <c r="A17" s="4" t="s">
        <v>40</v>
      </c>
      <c r="B17" s="5"/>
      <c r="C17" s="5"/>
      <c r="D17" s="5"/>
      <c r="E17" s="5"/>
      <c r="F17" s="5"/>
      <c r="G17" s="7"/>
      <c r="H17" s="8">
        <v>-5.999894420938245</v>
      </c>
      <c r="I17" s="8">
        <v>5.3448880747817595</v>
      </c>
      <c r="J17" s="8">
        <v>14.694539892488265</v>
      </c>
      <c r="K17" s="8">
        <v>27.606294879796074</v>
      </c>
    </row>
  </sheetData>
  <sheetProtection/>
  <conditionalFormatting sqref="H2:K15">
    <cfRule type="cellIs" priority="1" dxfId="1" operator="lessThan" stopIfTrue="1">
      <formula>0</formula>
    </cfRule>
    <cfRule type="cellIs" priority="2" dxfId="2" operator="greaterThan" stopIfTrue="1">
      <formula>0</formula>
    </cfRule>
  </conditionalFormatting>
  <conditionalFormatting sqref="H16:K17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Step4Natka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Natalka</dc:creator>
  <cp:keywords/>
  <dc:description/>
  <cp:lastModifiedBy>SŁ</cp:lastModifiedBy>
  <dcterms:created xsi:type="dcterms:W3CDTF">2010-04-29T08:37:39Z</dcterms:created>
  <dcterms:modified xsi:type="dcterms:W3CDTF">2010-05-03T18:13:37Z</dcterms:modified>
  <cp:category/>
  <cp:version/>
  <cp:contentType/>
  <cp:contentStatus/>
</cp:coreProperties>
</file>